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4092" windowHeight="5112" activeTab="3"/>
  </bookViews>
  <sheets>
    <sheet name="ANEXA 1" sheetId="1" r:id="rId1"/>
    <sheet name="ANEXA 2" sheetId="2" r:id="rId2"/>
    <sheet name="ANEXA 3" sheetId="3" r:id="rId3"/>
    <sheet name="ANEXA 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8" i="3"/>
  <c r="D7" i="3"/>
  <c r="D9" i="2"/>
  <c r="D8" i="2"/>
  <c r="D7" i="2"/>
</calcChain>
</file>

<file path=xl/sharedStrings.xml><?xml version="1.0" encoding="utf-8"?>
<sst xmlns="http://schemas.openxmlformats.org/spreadsheetml/2006/main" count="60" uniqueCount="45">
  <si>
    <t>Nr. crt.</t>
  </si>
  <si>
    <t>UAT</t>
  </si>
  <si>
    <t>Data instituirii măsurii de protecție      (ora 00:00)</t>
  </si>
  <si>
    <t>Data la care  măsura de protecție va fi reevaluată *</t>
  </si>
  <si>
    <t>GIARMATA</t>
  </si>
  <si>
    <t>GIROC</t>
  </si>
  <si>
    <t>JEBEL</t>
  </si>
  <si>
    <t>MOŞNIŢA NOUĂ</t>
  </si>
  <si>
    <t>MUN. LUGOJ</t>
  </si>
  <si>
    <t>NĂDRAG</t>
  </si>
  <si>
    <t>ORȚIȘOARA</t>
  </si>
  <si>
    <t>SĂCĂLAZ</t>
  </si>
  <si>
    <t>ŞAG</t>
  </si>
  <si>
    <t>CENEI</t>
  </si>
  <si>
    <t>DUDEȘTII VECHI</t>
  </si>
  <si>
    <t>ORAȘ DETA</t>
  </si>
  <si>
    <t xml:space="preserve">Lista UAT-urilor din județul Timiș unde incidența cazurilor este
 mai mare de 1,5 și mai mică sau egală cu 3/1000 de locuitori
</t>
  </si>
  <si>
    <t>Lista UAT-urilor din județul Timiș unde a fost depășit pragul de 7,5/1000 locuitori</t>
  </si>
  <si>
    <t>*Măsura de protecție se aplică de la ora 00:00 a zilei instuirii până la ora 24:00 a celei de a 14 - a zi.</t>
  </si>
  <si>
    <t>Lista UAT-urilor din județul Timiș unde incidența cazurilor este mai mare de 4 și mai mică sau egală cu 7,5/1000 de locuitori</t>
  </si>
  <si>
    <t>*Măsura de protecție se aplică de la ora 00:00 a zilei instituirii până la ora 24:00 a celei de a 14 - a zi.</t>
  </si>
  <si>
    <t>Lista UAT-urilor din județul Timiș unde a fost depășit pragul de 3/1000 locuitori</t>
  </si>
  <si>
    <t>CENAD</t>
  </si>
  <si>
    <t>Măsurile instituite pentru incidența de peste 7.5/1000 nu se mai aplică dacă incidența cumulată la 14 zile, este mai mică sau egală cu 7/ 1000 locuitori, la trecerea celor 14 zile de la instituirea măsurii.</t>
  </si>
  <si>
    <t>• Măsurile instituite pentru incidența de peste 4/1000 de locuitori nu se mai aplică dacă incidența cumulată la 14 zile, este mai mică sau egală cu 3,5/ 1000 locuitori, la trecerea celor 14 zile de la instituirea măsurii.</t>
  </si>
  <si>
    <t>Data instituirii măsurii de protecție (ora 00:00)</t>
  </si>
  <si>
    <t>BEBA VECHE</t>
  </si>
  <si>
    <t xml:space="preserve">• Prezenta Anexă cuprinde toate UAT unde incidența cazurilor este mai mare de 3 și mai mică sau egală cu 4/1000 de locuitori
</t>
  </si>
  <si>
    <t>CHECEA</t>
  </si>
  <si>
    <t>FÂRDEA</t>
  </si>
  <si>
    <t>VOITEG</t>
  </si>
  <si>
    <t>-</t>
  </si>
  <si>
    <t>DUDEŞTII NOI</t>
  </si>
  <si>
    <t>SATCHINEZ</t>
  </si>
  <si>
    <t>CRICIOVA</t>
  </si>
  <si>
    <t>Măsurile stabilite prin HG 531/11.05.2021  pentru UAT care depășesc incidența de 7,5 /1000 se realizează în maxim 48 h de la atingerea acesteia și se aplică  pentru o perioadă de 14 zile.</t>
  </si>
  <si>
    <t xml:space="preserve">• Măsurile stabilite prin  HG 531/11.05.2021  pentru UAT unde incidența cazurilor este mai mare de 4 și mai mică sau egală cu 7,5/1000 de locuitori
se realizează în maxim 48 h de la atingerea acesteia și se aplică  pentru o perioadă de 14 zile.
</t>
  </si>
  <si>
    <t>BOLDUR</t>
  </si>
  <si>
    <t>FIBIȘ</t>
  </si>
  <si>
    <t>MORAVIȚA</t>
  </si>
  <si>
    <t>PIȘCHIA</t>
  </si>
  <si>
    <t>ANEXA 1, CJSU 71/20.05.2021</t>
  </si>
  <si>
    <t>ANEXA 2, CJSU 71/20.05.2021</t>
  </si>
  <si>
    <t>ANEXA 3, CJSU 71/20.05.2021</t>
  </si>
  <si>
    <t>ANEXA 4, CJSU 71/20.05.2021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</si>
</sst>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12" fillId="0" borderId="0" xfId="0" applyFont="1"/>
    <xf numFmtId="14" fontId="3" fillId="4" borderId="1" xfId="0" applyNumberFormat="1" applyFont="1" applyFill="1" applyBorder="1" applyAlignment="1">
      <alignment horizontal="center" vertical="center"/>
    </xf>
    <xf numFmtId="0" fontId="13" fillId="0" borderId="0" xfId="0" applyFont="1"/>
    <xf numFmtId="49" fontId="0" fillId="0" borderId="1" xfId="0" applyNumberFormat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11</xdr:row>
      <xdr:rowOff>133350</xdr:rowOff>
    </xdr:from>
    <xdr:to>
      <xdr:col>3</xdr:col>
      <xdr:colOff>274494</xdr:colOff>
      <xdr:row>16</xdr:row>
      <xdr:rowOff>138545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775" y="5457825"/>
          <a:ext cx="2979594" cy="957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o-RO" sz="1400">
              <a:latin typeface="Times New Roman" panose="02020603050405020304" pitchFamily="18" charset="0"/>
              <a:cs typeface="Times New Roman" panose="02020603050405020304" pitchFamily="18" charset="0"/>
            </a:rPr>
            <a:t>ȘEF</a:t>
          </a:r>
          <a:r>
            <a:rPr lang="ro-RO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TURĂ CJCCI TIMIȘ</a:t>
          </a:r>
        </a:p>
        <a:p>
          <a:pPr algn="ctr"/>
          <a:r>
            <a:rPr lang="en-US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Maior</a:t>
          </a:r>
          <a:endParaRPr lang="ro-RO" sz="14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ro-RO" sz="14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ing. </a:t>
          </a:r>
          <a:r>
            <a:rPr lang="en-US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COSACU C</a:t>
          </a:r>
          <a:r>
            <a:rPr lang="ro-RO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ătălin</a:t>
          </a:r>
          <a:endParaRPr lang="en-US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14</xdr:row>
      <xdr:rowOff>9525</xdr:rowOff>
    </xdr:from>
    <xdr:to>
      <xdr:col>3</xdr:col>
      <xdr:colOff>17319</xdr:colOff>
      <xdr:row>19</xdr:row>
      <xdr:rowOff>14720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4450" y="11115675"/>
          <a:ext cx="2979594" cy="957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o-RO" sz="1400">
              <a:latin typeface="Times New Roman" panose="02020603050405020304" pitchFamily="18" charset="0"/>
              <a:cs typeface="Times New Roman" panose="02020603050405020304" pitchFamily="18" charset="0"/>
            </a:rPr>
            <a:t>ȘEF TURĂ CJCCI TIMIȘ</a:t>
          </a:r>
        </a:p>
        <a:p>
          <a:pPr algn="ctr"/>
          <a:r>
            <a:rPr lang="ro-RO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Maior</a:t>
          </a:r>
        </a:p>
        <a:p>
          <a:pPr algn="ctr"/>
          <a:endParaRPr lang="ro-RO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ing. COSACU Cătălin</a:t>
          </a:r>
        </a:p>
        <a:p>
          <a:pPr algn="ctr"/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11</xdr:row>
      <xdr:rowOff>152400</xdr:rowOff>
    </xdr:from>
    <xdr:to>
      <xdr:col>3</xdr:col>
      <xdr:colOff>179244</xdr:colOff>
      <xdr:row>16</xdr:row>
      <xdr:rowOff>157595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57275" y="6305550"/>
          <a:ext cx="2979594" cy="957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o-RO" sz="1400">
              <a:latin typeface="Times New Roman" panose="02020603050405020304" pitchFamily="18" charset="0"/>
              <a:cs typeface="Times New Roman" panose="02020603050405020304" pitchFamily="18" charset="0"/>
            </a:rPr>
            <a:t>ȘEF TURĂ CJCCI TIMIȘ</a:t>
          </a:r>
        </a:p>
        <a:p>
          <a:pPr algn="ctr"/>
          <a:r>
            <a:rPr lang="ro-RO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Maior</a:t>
          </a:r>
        </a:p>
        <a:p>
          <a:pPr algn="ctr"/>
          <a:endParaRPr lang="ro-RO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ing. COSACU Cătălin</a:t>
          </a:r>
        </a:p>
        <a:p>
          <a:pPr algn="ctr"/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24</xdr:row>
      <xdr:rowOff>314325</xdr:rowOff>
    </xdr:from>
    <xdr:to>
      <xdr:col>3</xdr:col>
      <xdr:colOff>722169</xdr:colOff>
      <xdr:row>29</xdr:row>
      <xdr:rowOff>186170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33525" y="7677150"/>
          <a:ext cx="2979594" cy="957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o-RO" sz="14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ȘEF TURĂ CJCCI TIMIȘ</a:t>
          </a:r>
        </a:p>
        <a:p>
          <a:pPr algn="ctr"/>
          <a:r>
            <a:rPr lang="ro-RO" sz="14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Maior</a:t>
          </a:r>
        </a:p>
        <a:p>
          <a:pPr algn="ctr"/>
          <a:endParaRPr lang="ro-R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 algn="ctr"/>
          <a:r>
            <a:rPr lang="ro-RO" sz="14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ing. COSACU Cătălin</a:t>
          </a:r>
          <a:endParaRPr lang="en-US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1" sqref="C1:D1"/>
    </sheetView>
  </sheetViews>
  <sheetFormatPr defaultRowHeight="14.4" x14ac:dyDescent="0.3"/>
  <cols>
    <col min="2" max="2" width="27.5546875" customWidth="1"/>
    <col min="3" max="3" width="23.109375" customWidth="1"/>
    <col min="4" max="4" width="26.88671875" customWidth="1"/>
    <col min="7" max="7" width="27.21875" customWidth="1"/>
    <col min="11" max="11" width="11.21875" customWidth="1"/>
  </cols>
  <sheetData>
    <row r="1" spans="1:11" ht="17.55" x14ac:dyDescent="0.35">
      <c r="A1" s="4"/>
      <c r="B1" s="4"/>
      <c r="C1" s="28" t="s">
        <v>41</v>
      </c>
      <c r="D1" s="29"/>
    </row>
    <row r="2" spans="1:11" ht="17.55" x14ac:dyDescent="0.35">
      <c r="A2" s="4"/>
      <c r="B2" s="4"/>
      <c r="C2" s="5"/>
      <c r="D2" s="6"/>
    </row>
    <row r="3" spans="1:11" x14ac:dyDescent="0.3">
      <c r="A3" s="30" t="s">
        <v>17</v>
      </c>
      <c r="B3" s="30"/>
      <c r="C3" s="30"/>
      <c r="D3" s="30"/>
    </row>
    <row r="4" spans="1:11" ht="36.75" customHeight="1" x14ac:dyDescent="0.3">
      <c r="A4" s="30"/>
      <c r="B4" s="30"/>
      <c r="C4" s="30"/>
      <c r="D4" s="30"/>
    </row>
    <row r="5" spans="1:11" ht="46.8" x14ac:dyDescent="0.3">
      <c r="A5" s="2" t="s">
        <v>0</v>
      </c>
      <c r="B5" s="2" t="s">
        <v>1</v>
      </c>
      <c r="C5" s="2" t="s">
        <v>25</v>
      </c>
      <c r="D5" s="2" t="s">
        <v>3</v>
      </c>
    </row>
    <row r="6" spans="1:11" ht="15.45" x14ac:dyDescent="0.35">
      <c r="A6" s="18">
        <v>1</v>
      </c>
      <c r="B6" s="25" t="s">
        <v>31</v>
      </c>
      <c r="C6" s="25" t="s">
        <v>31</v>
      </c>
      <c r="D6" s="25" t="s">
        <v>31</v>
      </c>
    </row>
    <row r="7" spans="1:11" ht="59.25" customHeight="1" x14ac:dyDescent="0.3">
      <c r="A7" s="31" t="s">
        <v>35</v>
      </c>
      <c r="B7" s="32"/>
      <c r="C7" s="32"/>
      <c r="D7" s="32"/>
      <c r="G7" s="24"/>
      <c r="K7" s="22"/>
    </row>
    <row r="8" spans="1:11" ht="14.55" x14ac:dyDescent="0.35">
      <c r="A8" s="9"/>
      <c r="B8" s="10"/>
      <c r="C8" s="10"/>
      <c r="D8" s="10"/>
    </row>
    <row r="9" spans="1:11" ht="46.5" customHeight="1" x14ac:dyDescent="0.3">
      <c r="A9" s="31" t="s">
        <v>23</v>
      </c>
      <c r="B9" s="32"/>
      <c r="C9" s="32"/>
      <c r="D9" s="32"/>
    </row>
    <row r="10" spans="1:11" x14ac:dyDescent="0.3">
      <c r="A10" s="11"/>
      <c r="B10" s="11"/>
      <c r="C10" s="11"/>
      <c r="D10" s="11"/>
    </row>
    <row r="11" spans="1:11" ht="39" customHeight="1" x14ac:dyDescent="0.3">
      <c r="A11" s="31" t="s">
        <v>18</v>
      </c>
      <c r="B11" s="31"/>
      <c r="C11" s="31"/>
      <c r="D11" s="31"/>
    </row>
    <row r="12" spans="1:11" ht="15.6" x14ac:dyDescent="0.3">
      <c r="G12" s="17"/>
    </row>
  </sheetData>
  <mergeCells count="5">
    <mergeCell ref="C1:D1"/>
    <mergeCell ref="A3:D4"/>
    <mergeCell ref="A7:D7"/>
    <mergeCell ref="A9:D9"/>
    <mergeCell ref="A11:D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" sqref="C1:D1"/>
    </sheetView>
  </sheetViews>
  <sheetFormatPr defaultRowHeight="14.4" x14ac:dyDescent="0.3"/>
  <cols>
    <col min="2" max="2" width="32.77734375" customWidth="1"/>
    <col min="3" max="3" width="22.33203125" customWidth="1"/>
    <col min="4" max="4" width="19.88671875" customWidth="1"/>
  </cols>
  <sheetData>
    <row r="1" spans="1:4" ht="17.55" x14ac:dyDescent="0.35">
      <c r="A1" s="12"/>
      <c r="B1" s="4"/>
      <c r="C1" s="28" t="s">
        <v>42</v>
      </c>
      <c r="D1" s="29"/>
    </row>
    <row r="2" spans="1:4" ht="17.55" x14ac:dyDescent="0.35">
      <c r="A2" s="12"/>
      <c r="B2" s="4"/>
      <c r="C2" s="5"/>
      <c r="D2" s="6"/>
    </row>
    <row r="3" spans="1:4" x14ac:dyDescent="0.3">
      <c r="A3" s="30" t="s">
        <v>19</v>
      </c>
      <c r="B3" s="30"/>
      <c r="C3" s="30"/>
      <c r="D3" s="30"/>
    </row>
    <row r="4" spans="1:4" ht="34.5" customHeight="1" x14ac:dyDescent="0.3">
      <c r="A4" s="30"/>
      <c r="B4" s="30"/>
      <c r="C4" s="30"/>
      <c r="D4" s="30"/>
    </row>
    <row r="5" spans="1:4" ht="15" customHeight="1" x14ac:dyDescent="0.35">
      <c r="A5" s="1"/>
    </row>
    <row r="6" spans="1:4" ht="73.5" customHeight="1" x14ac:dyDescent="0.3">
      <c r="A6" s="3" t="s">
        <v>0</v>
      </c>
      <c r="B6" s="3" t="s">
        <v>1</v>
      </c>
      <c r="C6" s="3" t="s">
        <v>2</v>
      </c>
      <c r="D6" s="3" t="s">
        <v>3</v>
      </c>
    </row>
    <row r="7" spans="1:4" ht="15.45" x14ac:dyDescent="0.35">
      <c r="A7" s="15">
        <v>1</v>
      </c>
      <c r="B7" s="19" t="s">
        <v>28</v>
      </c>
      <c r="C7" s="16">
        <v>44325</v>
      </c>
      <c r="D7" s="20">
        <f>C7+13</f>
        <v>44338</v>
      </c>
    </row>
    <row r="8" spans="1:4" ht="15.6" x14ac:dyDescent="0.3">
      <c r="A8" s="15">
        <v>2</v>
      </c>
      <c r="B8" s="19" t="s">
        <v>9</v>
      </c>
      <c r="C8" s="20">
        <v>44325</v>
      </c>
      <c r="D8" s="20">
        <f>C8+13</f>
        <v>44338</v>
      </c>
    </row>
    <row r="9" spans="1:4" ht="15.6" x14ac:dyDescent="0.3">
      <c r="A9" s="15">
        <v>3</v>
      </c>
      <c r="B9" s="19" t="s">
        <v>29</v>
      </c>
      <c r="C9" s="16">
        <v>44331</v>
      </c>
      <c r="D9" s="20">
        <f>C9+13</f>
        <v>44344</v>
      </c>
    </row>
    <row r="10" spans="1:4" ht="68.25" customHeight="1" x14ac:dyDescent="0.3">
      <c r="A10" s="33" t="s">
        <v>36</v>
      </c>
      <c r="B10" s="34"/>
      <c r="C10" s="34"/>
      <c r="D10" s="34"/>
    </row>
    <row r="11" spans="1:4" x14ac:dyDescent="0.3">
      <c r="A11" s="13"/>
      <c r="B11" s="7"/>
      <c r="C11" s="7"/>
      <c r="D11" s="7"/>
    </row>
    <row r="12" spans="1:4" ht="39" customHeight="1" x14ac:dyDescent="0.3">
      <c r="A12" s="33" t="s">
        <v>24</v>
      </c>
      <c r="B12" s="34"/>
      <c r="C12" s="34"/>
      <c r="D12" s="34"/>
    </row>
    <row r="13" spans="1:4" x14ac:dyDescent="0.3">
      <c r="A13" s="14"/>
      <c r="B13" s="8"/>
      <c r="C13" s="8"/>
      <c r="D13" s="8"/>
    </row>
    <row r="14" spans="1:4" ht="34.5" customHeight="1" x14ac:dyDescent="0.3">
      <c r="A14" s="33" t="s">
        <v>20</v>
      </c>
      <c r="B14" s="33"/>
      <c r="C14" s="33"/>
      <c r="D14" s="33"/>
    </row>
  </sheetData>
  <mergeCells count="5">
    <mergeCell ref="C1:D1"/>
    <mergeCell ref="A3:D4"/>
    <mergeCell ref="A10:D10"/>
    <mergeCell ref="A12:D12"/>
    <mergeCell ref="A14:D1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" sqref="C1:D1"/>
    </sheetView>
  </sheetViews>
  <sheetFormatPr defaultRowHeight="14.4" x14ac:dyDescent="0.3"/>
  <cols>
    <col min="1" max="1" width="7.77734375" customWidth="1"/>
    <col min="2" max="2" width="32.44140625" customWidth="1"/>
    <col min="3" max="3" width="17.6640625" customWidth="1"/>
    <col min="4" max="4" width="19.21875" customWidth="1"/>
  </cols>
  <sheetData>
    <row r="1" spans="1:4" ht="17.55" x14ac:dyDescent="0.35">
      <c r="A1" s="4"/>
      <c r="B1" s="4"/>
      <c r="C1" s="28" t="s">
        <v>43</v>
      </c>
      <c r="D1" s="29"/>
    </row>
    <row r="2" spans="1:4" ht="17.55" x14ac:dyDescent="0.35">
      <c r="A2" s="4"/>
      <c r="B2" s="4"/>
      <c r="C2" s="5"/>
      <c r="D2" s="6"/>
    </row>
    <row r="3" spans="1:4" x14ac:dyDescent="0.3">
      <c r="A3" s="30" t="s">
        <v>21</v>
      </c>
      <c r="B3" s="30"/>
      <c r="C3" s="30"/>
      <c r="D3" s="30"/>
    </row>
    <row r="4" spans="1:4" ht="36" customHeight="1" x14ac:dyDescent="0.3">
      <c r="A4" s="30"/>
      <c r="B4" s="30"/>
      <c r="C4" s="30"/>
      <c r="D4" s="30"/>
    </row>
    <row r="5" spans="1:4" ht="15.45" x14ac:dyDescent="0.35">
      <c r="A5" s="1"/>
    </row>
    <row r="6" spans="1:4" ht="62.4" x14ac:dyDescent="0.3">
      <c r="A6" s="3" t="s">
        <v>0</v>
      </c>
      <c r="B6" s="3" t="s">
        <v>1</v>
      </c>
      <c r="C6" s="3" t="s">
        <v>2</v>
      </c>
      <c r="D6" s="3" t="s">
        <v>3</v>
      </c>
    </row>
    <row r="7" spans="1:4" ht="18" customHeight="1" x14ac:dyDescent="0.35">
      <c r="A7" s="15">
        <v>1</v>
      </c>
      <c r="B7" s="19" t="s">
        <v>26</v>
      </c>
      <c r="C7" s="20">
        <v>44328</v>
      </c>
      <c r="D7" s="23">
        <f t="shared" ref="D7" si="0">C7+13</f>
        <v>44341</v>
      </c>
    </row>
    <row r="8" spans="1:4" ht="15.45" x14ac:dyDescent="0.35">
      <c r="A8" s="15">
        <v>2</v>
      </c>
      <c r="B8" s="21" t="s">
        <v>30</v>
      </c>
      <c r="C8" s="20">
        <v>44333</v>
      </c>
      <c r="D8" s="20">
        <f>C8+13</f>
        <v>44346</v>
      </c>
    </row>
    <row r="10" spans="1:4" ht="57" customHeight="1" x14ac:dyDescent="0.3">
      <c r="A10" s="33" t="s">
        <v>27</v>
      </c>
      <c r="B10" s="34"/>
      <c r="C10" s="34"/>
      <c r="D10" s="34"/>
    </row>
    <row r="11" spans="1:4" ht="35.25" customHeight="1" x14ac:dyDescent="0.3">
      <c r="A11" s="33" t="s">
        <v>20</v>
      </c>
      <c r="B11" s="33"/>
      <c r="C11" s="33"/>
      <c r="D11" s="33"/>
    </row>
  </sheetData>
  <mergeCells count="4">
    <mergeCell ref="C1:D1"/>
    <mergeCell ref="A3:D4"/>
    <mergeCell ref="A10:D10"/>
    <mergeCell ref="A11:D1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" sqref="C1:D1"/>
    </sheetView>
  </sheetViews>
  <sheetFormatPr defaultRowHeight="14.4" x14ac:dyDescent="0.3"/>
  <cols>
    <col min="2" max="2" width="23.109375" customWidth="1"/>
    <col min="3" max="3" width="24.6640625" customWidth="1"/>
    <col min="4" max="4" width="27.44140625" customWidth="1"/>
  </cols>
  <sheetData>
    <row r="1" spans="1:4" ht="17.55" x14ac:dyDescent="0.35">
      <c r="A1" s="4"/>
      <c r="B1" s="4"/>
      <c r="C1" s="28" t="s">
        <v>44</v>
      </c>
      <c r="D1" s="29"/>
    </row>
    <row r="2" spans="1:4" ht="17.55" x14ac:dyDescent="0.35">
      <c r="A2" s="4"/>
      <c r="B2" s="4"/>
      <c r="C2" s="5"/>
      <c r="D2" s="6"/>
    </row>
    <row r="3" spans="1:4" x14ac:dyDescent="0.3">
      <c r="A3" s="35" t="s">
        <v>16</v>
      </c>
      <c r="B3" s="36"/>
      <c r="C3" s="36"/>
      <c r="D3" s="36"/>
    </row>
    <row r="4" spans="1:4" ht="25.5" customHeight="1" x14ac:dyDescent="0.3">
      <c r="A4" s="36"/>
      <c r="B4" s="36"/>
      <c r="C4" s="36"/>
      <c r="D4" s="36"/>
    </row>
    <row r="5" spans="1:4" ht="46.8" x14ac:dyDescent="0.3">
      <c r="A5" s="3" t="s">
        <v>0</v>
      </c>
      <c r="B5" s="3" t="s">
        <v>1</v>
      </c>
      <c r="C5" s="3" t="s">
        <v>2</v>
      </c>
      <c r="D5" s="3" t="s">
        <v>3</v>
      </c>
    </row>
    <row r="6" spans="1:4" ht="15.45" x14ac:dyDescent="0.35">
      <c r="A6" s="27">
        <v>1</v>
      </c>
      <c r="B6" s="26" t="s">
        <v>37</v>
      </c>
      <c r="C6" s="20">
        <v>44333</v>
      </c>
      <c r="D6" s="20">
        <f>C6+13</f>
        <v>44346</v>
      </c>
    </row>
    <row r="7" spans="1:4" ht="15.45" x14ac:dyDescent="0.35">
      <c r="A7" s="15">
        <v>2</v>
      </c>
      <c r="B7" s="19" t="s">
        <v>22</v>
      </c>
      <c r="C7" s="23">
        <v>44328</v>
      </c>
      <c r="D7" s="23">
        <f t="shared" ref="D7:D21" si="0">C7+13</f>
        <v>44341</v>
      </c>
    </row>
    <row r="8" spans="1:4" ht="15.45" x14ac:dyDescent="0.35">
      <c r="A8" s="15">
        <v>3</v>
      </c>
      <c r="B8" s="19" t="s">
        <v>13</v>
      </c>
      <c r="C8" s="23">
        <v>44328</v>
      </c>
      <c r="D8" s="23">
        <f t="shared" si="0"/>
        <v>44341</v>
      </c>
    </row>
    <row r="9" spans="1:4" ht="15.45" x14ac:dyDescent="0.35">
      <c r="A9" s="15">
        <v>4</v>
      </c>
      <c r="B9" s="19" t="s">
        <v>34</v>
      </c>
      <c r="C9" s="23">
        <v>44328</v>
      </c>
      <c r="D9" s="23">
        <f t="shared" si="0"/>
        <v>44341</v>
      </c>
    </row>
    <row r="10" spans="1:4" ht="15.6" x14ac:dyDescent="0.3">
      <c r="A10" s="15">
        <v>5</v>
      </c>
      <c r="B10" s="19" t="s">
        <v>38</v>
      </c>
      <c r="C10" s="20">
        <v>44333</v>
      </c>
      <c r="D10" s="20">
        <f>C10+13</f>
        <v>44346</v>
      </c>
    </row>
    <row r="11" spans="1:4" ht="15.6" x14ac:dyDescent="0.3">
      <c r="A11" s="15">
        <v>6</v>
      </c>
      <c r="B11" s="19" t="s">
        <v>32</v>
      </c>
      <c r="C11" s="16">
        <v>44325</v>
      </c>
      <c r="D11" s="20">
        <f>C11+13</f>
        <v>44338</v>
      </c>
    </row>
    <row r="12" spans="1:4" ht="15.6" x14ac:dyDescent="0.3">
      <c r="A12" s="15">
        <v>7</v>
      </c>
      <c r="B12" s="19" t="s">
        <v>14</v>
      </c>
      <c r="C12" s="20">
        <v>44333</v>
      </c>
      <c r="D12" s="20">
        <f>C12+13</f>
        <v>44346</v>
      </c>
    </row>
    <row r="13" spans="1:4" ht="15.6" x14ac:dyDescent="0.3">
      <c r="A13" s="15">
        <v>8</v>
      </c>
      <c r="B13" s="19" t="s">
        <v>5</v>
      </c>
      <c r="C13" s="20">
        <v>44325</v>
      </c>
      <c r="D13" s="20">
        <f t="shared" si="0"/>
        <v>44338</v>
      </c>
    </row>
    <row r="14" spans="1:4" ht="15.6" x14ac:dyDescent="0.3">
      <c r="A14" s="15">
        <v>9</v>
      </c>
      <c r="B14" s="19" t="s">
        <v>4</v>
      </c>
      <c r="C14" s="20">
        <v>44325</v>
      </c>
      <c r="D14" s="20">
        <f t="shared" si="0"/>
        <v>44338</v>
      </c>
    </row>
    <row r="15" spans="1:4" ht="15.6" x14ac:dyDescent="0.3">
      <c r="A15" s="15">
        <v>10</v>
      </c>
      <c r="B15" s="19" t="s">
        <v>6</v>
      </c>
      <c r="C15" s="20">
        <v>44333</v>
      </c>
      <c r="D15" s="20">
        <f>C15+13</f>
        <v>44346</v>
      </c>
    </row>
    <row r="16" spans="1:4" ht="15.6" x14ac:dyDescent="0.3">
      <c r="A16" s="15">
        <v>11</v>
      </c>
      <c r="B16" s="19" t="s">
        <v>8</v>
      </c>
      <c r="C16" s="23">
        <v>44328</v>
      </c>
      <c r="D16" s="23">
        <f t="shared" si="0"/>
        <v>44341</v>
      </c>
    </row>
    <row r="17" spans="1:4" ht="15.6" x14ac:dyDescent="0.3">
      <c r="A17" s="15">
        <v>12</v>
      </c>
      <c r="B17" s="19" t="s">
        <v>7</v>
      </c>
      <c r="C17" s="16">
        <v>44325</v>
      </c>
      <c r="D17" s="20">
        <f>C17+13</f>
        <v>44338</v>
      </c>
    </row>
    <row r="18" spans="1:4" ht="15.6" x14ac:dyDescent="0.3">
      <c r="A18" s="15">
        <v>13</v>
      </c>
      <c r="B18" s="19" t="s">
        <v>39</v>
      </c>
      <c r="C18" s="16">
        <v>44335</v>
      </c>
      <c r="D18" s="20">
        <f t="shared" ref="D18" si="1">C18+13</f>
        <v>44348</v>
      </c>
    </row>
    <row r="19" spans="1:4" ht="15.6" x14ac:dyDescent="0.3">
      <c r="A19" s="15">
        <v>14</v>
      </c>
      <c r="B19" s="19" t="s">
        <v>15</v>
      </c>
      <c r="C19" s="16">
        <v>44325</v>
      </c>
      <c r="D19" s="20">
        <f>C19+13</f>
        <v>44338</v>
      </c>
    </row>
    <row r="20" spans="1:4" ht="15.6" x14ac:dyDescent="0.3">
      <c r="A20" s="15">
        <v>15</v>
      </c>
      <c r="B20" s="19" t="s">
        <v>10</v>
      </c>
      <c r="C20" s="20">
        <v>44325</v>
      </c>
      <c r="D20" s="20">
        <f>C20+13</f>
        <v>44338</v>
      </c>
    </row>
    <row r="21" spans="1:4" ht="15.6" x14ac:dyDescent="0.3">
      <c r="A21" s="15">
        <v>16</v>
      </c>
      <c r="B21" s="21" t="s">
        <v>40</v>
      </c>
      <c r="C21" s="16">
        <v>44335</v>
      </c>
      <c r="D21" s="20">
        <f t="shared" si="0"/>
        <v>44348</v>
      </c>
    </row>
    <row r="22" spans="1:4" ht="15.6" x14ac:dyDescent="0.3">
      <c r="A22" s="15">
        <v>17</v>
      </c>
      <c r="B22" s="19" t="s">
        <v>33</v>
      </c>
      <c r="C22" s="16">
        <v>44325</v>
      </c>
      <c r="D22" s="20">
        <f>C22+13</f>
        <v>44338</v>
      </c>
    </row>
    <row r="23" spans="1:4" ht="15.6" x14ac:dyDescent="0.3">
      <c r="A23" s="15">
        <v>18</v>
      </c>
      <c r="B23" s="19" t="s">
        <v>11</v>
      </c>
      <c r="C23" s="16">
        <v>44325</v>
      </c>
      <c r="D23" s="20">
        <f>C23+13</f>
        <v>44338</v>
      </c>
    </row>
    <row r="24" spans="1:4" ht="15.6" x14ac:dyDescent="0.3">
      <c r="A24" s="15">
        <v>19</v>
      </c>
      <c r="B24" s="19" t="s">
        <v>12</v>
      </c>
      <c r="C24" s="16">
        <v>44325</v>
      </c>
      <c r="D24" s="20">
        <f>C24+13</f>
        <v>44338</v>
      </c>
    </row>
    <row r="25" spans="1:4" ht="25.5" customHeight="1" x14ac:dyDescent="0.3">
      <c r="A25" s="33" t="s">
        <v>20</v>
      </c>
      <c r="B25" s="33"/>
      <c r="C25" s="33"/>
      <c r="D25" s="33"/>
    </row>
  </sheetData>
  <mergeCells count="3">
    <mergeCell ref="C1:D1"/>
    <mergeCell ref="A3:D4"/>
    <mergeCell ref="A25:D2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2021-05-20T12:41:27Z</dcterms:modified>
</cp:coreProperties>
</file>